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Лист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106" i="1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<sst xmlns="http://schemas.openxmlformats.org/spreadsheetml/2006/main" count="4" uniqueCount="4">
  <si>
    <t>Исполнение, 1081</t>
  </si>
  <si>
    <t>Стоимость с 01.11.2014</t>
  </si>
  <si>
    <t>71В8</t>
  </si>
  <si>
    <t>Стоимость, 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</si>
</sst>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vskaya_m/AppData/Local/Microsoft/Windows/Temporary%20Internet%20Files/Content.Outlook/8XE4V637/&#1062;&#1077;&#1085;&#1099;%20&#1089;%2001.11.1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цены ЭД"/>
      <sheetName val="Анализ цен"/>
      <sheetName val="Процентное соотношение"/>
      <sheetName val="Таможенное оформление"/>
      <sheetName val="Таможенные пошлины"/>
    </sheetNames>
    <sheetDataSet>
      <sheetData sheetId="0" refreshError="1">
        <row r="19">
          <cell r="B19" t="str">
            <v>56A2</v>
          </cell>
        </row>
        <row r="21">
          <cell r="B21" t="str">
            <v>56A4</v>
          </cell>
        </row>
        <row r="23">
          <cell r="B23" t="str">
            <v>56B2</v>
          </cell>
        </row>
        <row r="25">
          <cell r="B25" t="str">
            <v>56B4</v>
          </cell>
        </row>
        <row r="29">
          <cell r="B29" t="str">
            <v>63A2</v>
          </cell>
        </row>
        <row r="31">
          <cell r="B31" t="str">
            <v>63A4</v>
          </cell>
        </row>
        <row r="33">
          <cell r="B33" t="str">
            <v>63A6</v>
          </cell>
        </row>
        <row r="35">
          <cell r="B35" t="str">
            <v>63B2</v>
          </cell>
        </row>
        <row r="37">
          <cell r="B37" t="str">
            <v>63B4</v>
          </cell>
        </row>
        <row r="39">
          <cell r="B39" t="str">
            <v>63B6</v>
          </cell>
        </row>
        <row r="41">
          <cell r="B41" t="str">
            <v>71A2</v>
          </cell>
        </row>
        <row r="43">
          <cell r="B43" t="str">
            <v>71A4</v>
          </cell>
        </row>
        <row r="45">
          <cell r="B45" t="str">
            <v>71A6</v>
          </cell>
        </row>
        <row r="47">
          <cell r="B47" t="str">
            <v>71B2</v>
          </cell>
        </row>
        <row r="49">
          <cell r="B49" t="str">
            <v>71B4</v>
          </cell>
        </row>
        <row r="51">
          <cell r="B51" t="str">
            <v>71B6</v>
          </cell>
        </row>
        <row r="55">
          <cell r="B55" t="str">
            <v>80A2</v>
          </cell>
        </row>
        <row r="57">
          <cell r="B57" t="str">
            <v>80A4</v>
          </cell>
        </row>
        <row r="59">
          <cell r="B59" t="str">
            <v>80A6</v>
          </cell>
        </row>
        <row r="61">
          <cell r="B61" t="str">
            <v>80A8</v>
          </cell>
        </row>
        <row r="63">
          <cell r="B63" t="str">
            <v>80B2</v>
          </cell>
        </row>
        <row r="65">
          <cell r="B65" t="str">
            <v>80B4</v>
          </cell>
        </row>
        <row r="67">
          <cell r="B67" t="str">
            <v>80B6</v>
          </cell>
        </row>
        <row r="69">
          <cell r="B69" t="str">
            <v>80B8</v>
          </cell>
        </row>
        <row r="71">
          <cell r="B71" t="str">
            <v>90L2</v>
          </cell>
        </row>
        <row r="73">
          <cell r="B73" t="str">
            <v>90L4</v>
          </cell>
        </row>
        <row r="75">
          <cell r="B75" t="str">
            <v>90L6</v>
          </cell>
        </row>
        <row r="77">
          <cell r="B77" t="str">
            <v>90LA8</v>
          </cell>
        </row>
        <row r="79">
          <cell r="B79" t="str">
            <v>90LB8</v>
          </cell>
        </row>
        <row r="81">
          <cell r="B81" t="str">
            <v>100S2</v>
          </cell>
        </row>
        <row r="83">
          <cell r="B83" t="str">
            <v>100L2</v>
          </cell>
        </row>
        <row r="85">
          <cell r="B85" t="str">
            <v>100S4</v>
          </cell>
        </row>
        <row r="87">
          <cell r="B87" t="str">
            <v>100L4</v>
          </cell>
        </row>
        <row r="89">
          <cell r="B89" t="str">
            <v>100L6</v>
          </cell>
        </row>
        <row r="91">
          <cell r="B91" t="str">
            <v>100L8</v>
          </cell>
        </row>
        <row r="93">
          <cell r="B93" t="str">
            <v>112M2</v>
          </cell>
        </row>
        <row r="95">
          <cell r="B95" t="str">
            <v>112M4</v>
          </cell>
        </row>
        <row r="97">
          <cell r="B97" t="str">
            <v>112MA6</v>
          </cell>
        </row>
        <row r="99">
          <cell r="B99" t="str">
            <v>112MB6</v>
          </cell>
        </row>
        <row r="101">
          <cell r="B101" t="str">
            <v>112MA8</v>
          </cell>
        </row>
        <row r="103">
          <cell r="B103" t="str">
            <v>112MB8</v>
          </cell>
        </row>
        <row r="105">
          <cell r="B105" t="str">
            <v>132M2</v>
          </cell>
        </row>
        <row r="107">
          <cell r="B107" t="str">
            <v>132S4</v>
          </cell>
        </row>
        <row r="109">
          <cell r="B109" t="str">
            <v>132M4</v>
          </cell>
        </row>
        <row r="111">
          <cell r="B111" t="str">
            <v>132S6</v>
          </cell>
        </row>
        <row r="113">
          <cell r="B113" t="str">
            <v>132M6</v>
          </cell>
        </row>
        <row r="115">
          <cell r="B115" t="str">
            <v>132S8</v>
          </cell>
        </row>
        <row r="117">
          <cell r="B117" t="str">
            <v>132M8</v>
          </cell>
        </row>
        <row r="119">
          <cell r="B119" t="str">
            <v>160S2</v>
          </cell>
        </row>
        <row r="121">
          <cell r="B121" t="str">
            <v>160M2</v>
          </cell>
        </row>
        <row r="123">
          <cell r="B123" t="str">
            <v>160S4</v>
          </cell>
        </row>
        <row r="125">
          <cell r="B125" t="str">
            <v>160M4</v>
          </cell>
        </row>
        <row r="127">
          <cell r="B127" t="str">
            <v>160S6</v>
          </cell>
        </row>
        <row r="129">
          <cell r="B129" t="str">
            <v>160M6</v>
          </cell>
        </row>
        <row r="131">
          <cell r="B131" t="str">
            <v>160S8</v>
          </cell>
        </row>
        <row r="133">
          <cell r="B133" t="str">
            <v>160M8</v>
          </cell>
        </row>
        <row r="135">
          <cell r="B135" t="str">
            <v>180S2</v>
          </cell>
        </row>
        <row r="137">
          <cell r="B137" t="str">
            <v>180M2</v>
          </cell>
        </row>
        <row r="139">
          <cell r="B139" t="str">
            <v>180S4</v>
          </cell>
        </row>
        <row r="141">
          <cell r="B141" t="str">
            <v>180M4</v>
          </cell>
        </row>
        <row r="143">
          <cell r="B143" t="str">
            <v>180M6</v>
          </cell>
        </row>
        <row r="145">
          <cell r="B145" t="str">
            <v>180M8</v>
          </cell>
        </row>
        <row r="147">
          <cell r="B147" t="str">
            <v>200M2</v>
          </cell>
        </row>
        <row r="149">
          <cell r="B149" t="str">
            <v>200L2</v>
          </cell>
        </row>
        <row r="151">
          <cell r="B151" t="str">
            <v>200M4</v>
          </cell>
        </row>
        <row r="153">
          <cell r="B153" t="str">
            <v>200L4</v>
          </cell>
        </row>
        <row r="155">
          <cell r="B155" t="str">
            <v>200M6</v>
          </cell>
        </row>
        <row r="157">
          <cell r="B157" t="str">
            <v>200L6</v>
          </cell>
        </row>
        <row r="159">
          <cell r="B159" t="str">
            <v>200M8</v>
          </cell>
        </row>
        <row r="161">
          <cell r="B161" t="str">
            <v>200L8</v>
          </cell>
        </row>
        <row r="163">
          <cell r="B163" t="str">
            <v>225M2</v>
          </cell>
        </row>
        <row r="165">
          <cell r="B165" t="str">
            <v>225M4</v>
          </cell>
        </row>
        <row r="167">
          <cell r="B167" t="str">
            <v>225M6</v>
          </cell>
        </row>
        <row r="169">
          <cell r="B169" t="str">
            <v>225M8</v>
          </cell>
        </row>
        <row r="171">
          <cell r="B171" t="str">
            <v>250S2</v>
          </cell>
        </row>
        <row r="173">
          <cell r="B173" t="str">
            <v>250M2</v>
          </cell>
        </row>
        <row r="175">
          <cell r="B175" t="str">
            <v>250S4</v>
          </cell>
        </row>
        <row r="177">
          <cell r="B177" t="str">
            <v>250M4</v>
          </cell>
        </row>
        <row r="179">
          <cell r="B179" t="str">
            <v>250S6</v>
          </cell>
        </row>
        <row r="181">
          <cell r="B181" t="str">
            <v>250M6</v>
          </cell>
        </row>
        <row r="183">
          <cell r="B183" t="str">
            <v>250S8</v>
          </cell>
        </row>
        <row r="185">
          <cell r="B185" t="str">
            <v>250M8</v>
          </cell>
        </row>
        <row r="187">
          <cell r="B187" t="str">
            <v>280S2</v>
          </cell>
        </row>
        <row r="189">
          <cell r="B189" t="str">
            <v>280M2</v>
          </cell>
        </row>
        <row r="191">
          <cell r="B191" t="str">
            <v>280S4</v>
          </cell>
        </row>
        <row r="193">
          <cell r="B193" t="str">
            <v>280M4</v>
          </cell>
        </row>
        <row r="195">
          <cell r="B195" t="str">
            <v>280S6</v>
          </cell>
        </row>
        <row r="197">
          <cell r="B197" t="str">
            <v>280M6</v>
          </cell>
        </row>
        <row r="199">
          <cell r="B199" t="str">
            <v>280S8</v>
          </cell>
        </row>
        <row r="201">
          <cell r="B201" t="str">
            <v>280M8</v>
          </cell>
        </row>
        <row r="203">
          <cell r="B203" t="str">
            <v>315S2</v>
          </cell>
        </row>
        <row r="205">
          <cell r="B205" t="str">
            <v>315M2</v>
          </cell>
        </row>
        <row r="207">
          <cell r="B207" t="str">
            <v>315S4</v>
          </cell>
        </row>
        <row r="209">
          <cell r="B209" t="str">
            <v>315M4</v>
          </cell>
        </row>
        <row r="211">
          <cell r="B211" t="str">
            <v>315S6</v>
          </cell>
        </row>
        <row r="213">
          <cell r="B213" t="str">
            <v>315M6</v>
          </cell>
        </row>
        <row r="215">
          <cell r="B215" t="str">
            <v>315S8</v>
          </cell>
        </row>
        <row r="217">
          <cell r="B217" t="str">
            <v>315M8</v>
          </cell>
        </row>
        <row r="223">
          <cell r="B223" t="str">
            <v>355S2</v>
          </cell>
        </row>
        <row r="225">
          <cell r="B225" t="str">
            <v>355M2</v>
          </cell>
        </row>
        <row r="227">
          <cell r="B227" t="str">
            <v>355S4</v>
          </cell>
        </row>
        <row r="229">
          <cell r="B229" t="str">
            <v>355M4</v>
          </cell>
        </row>
        <row r="231">
          <cell r="B231" t="str">
            <v>355S6</v>
          </cell>
        </row>
        <row r="233">
          <cell r="B233" t="str">
            <v>355M6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topLeftCell="A86" workbookViewId="0">
      <selection activeCell="H10" sqref="H10"/>
    </sheetView>
  </sheetViews>
  <sheetFormatPr defaultRowHeight="15"/>
  <cols>
    <col min="1" max="1" width="23.42578125" customWidth="1"/>
    <col min="2" max="2" width="12.7109375" hidden="1" customWidth="1"/>
    <col min="3" max="3" width="13.7109375" style="5" customWidth="1"/>
  </cols>
  <sheetData>
    <row r="1" spans="1:3" ht="30">
      <c r="A1" s="1" t="s">
        <v>0</v>
      </c>
      <c r="B1" s="3" t="s">
        <v>1</v>
      </c>
      <c r="C1" s="7" t="s">
        <v>3</v>
      </c>
    </row>
    <row r="2" spans="1:3">
      <c r="A2" s="2" t="str">
        <f>'[1]Расчет цены ЭД'!B19</f>
        <v>56A2</v>
      </c>
      <c r="B2" s="4">
        <v>1315</v>
      </c>
      <c r="C2" s="6">
        <v>2622.81</v>
      </c>
    </row>
    <row r="3" spans="1:3">
      <c r="A3" s="2" t="str">
        <f>'[1]Расчет цены ЭД'!B21</f>
        <v>56A4</v>
      </c>
      <c r="B3" s="4">
        <v>1315</v>
      </c>
      <c r="C3" s="6">
        <v>2622.81</v>
      </c>
    </row>
    <row r="4" spans="1:3">
      <c r="A4" s="2" t="str">
        <f>'[1]Расчет цены ЭД'!B23</f>
        <v>56B2</v>
      </c>
      <c r="B4" s="4">
        <v>1315</v>
      </c>
      <c r="C4" s="6">
        <v>2622.81</v>
      </c>
    </row>
    <row r="5" spans="1:3">
      <c r="A5" s="2" t="str">
        <f>'[1]Расчет цены ЭД'!B25</f>
        <v>56B4</v>
      </c>
      <c r="B5" s="4">
        <v>1315</v>
      </c>
      <c r="C5" s="6">
        <v>2622.81</v>
      </c>
    </row>
    <row r="6" spans="1:3">
      <c r="A6" s="2" t="str">
        <f>'[1]Расчет цены ЭД'!B29</f>
        <v>63A2</v>
      </c>
      <c r="B6" s="4">
        <v>1650</v>
      </c>
      <c r="C6" s="6">
        <v>3340.51</v>
      </c>
    </row>
    <row r="7" spans="1:3">
      <c r="A7" s="2" t="str">
        <f>'[1]Расчет цены ЭД'!B31</f>
        <v>63A4</v>
      </c>
      <c r="B7" s="4">
        <v>1650</v>
      </c>
      <c r="C7" s="6">
        <v>3340.51</v>
      </c>
    </row>
    <row r="8" spans="1:3">
      <c r="A8" s="2" t="str">
        <f>'[1]Расчет цены ЭД'!B33</f>
        <v>63A6</v>
      </c>
      <c r="B8" s="4">
        <v>1650</v>
      </c>
      <c r="C8" s="6">
        <v>3037.69</v>
      </c>
    </row>
    <row r="9" spans="1:3">
      <c r="A9" s="2" t="str">
        <f>'[1]Расчет цены ЭД'!B35</f>
        <v>63B2</v>
      </c>
      <c r="B9" s="4">
        <v>1525</v>
      </c>
      <c r="C9" s="6">
        <v>3340.51</v>
      </c>
    </row>
    <row r="10" spans="1:3">
      <c r="A10" s="2" t="str">
        <f>'[1]Расчет цены ЭД'!B37</f>
        <v>63B4</v>
      </c>
      <c r="B10" s="4">
        <v>1525</v>
      </c>
      <c r="C10" s="6">
        <v>3340.51</v>
      </c>
    </row>
    <row r="11" spans="1:3">
      <c r="A11" s="2" t="str">
        <f>'[1]Расчет цены ЭД'!B39</f>
        <v>63B6</v>
      </c>
      <c r="B11" s="4">
        <v>1600</v>
      </c>
      <c r="C11" s="6">
        <v>3340.51</v>
      </c>
    </row>
    <row r="12" spans="1:3">
      <c r="A12" s="2" t="str">
        <f>'[1]Расчет цены ЭД'!B41</f>
        <v>71A2</v>
      </c>
      <c r="B12" s="4">
        <v>1940</v>
      </c>
      <c r="C12" s="6">
        <v>3931.83</v>
      </c>
    </row>
    <row r="13" spans="1:3">
      <c r="A13" s="2" t="str">
        <f>'[1]Расчет цены ЭД'!B43</f>
        <v>71A4</v>
      </c>
      <c r="B13" s="4">
        <v>1880</v>
      </c>
      <c r="C13" s="6">
        <v>3931.83</v>
      </c>
    </row>
    <row r="14" spans="1:3">
      <c r="A14" s="2" t="str">
        <f>'[1]Расчет цены ЭД'!B45</f>
        <v>71A6</v>
      </c>
      <c r="B14" s="4">
        <v>1940</v>
      </c>
      <c r="C14" s="6">
        <v>3931.83</v>
      </c>
    </row>
    <row r="15" spans="1:3">
      <c r="A15" s="2" t="str">
        <f>'[1]Расчет цены ЭД'!B47</f>
        <v>71B2</v>
      </c>
      <c r="B15" s="4">
        <v>2020</v>
      </c>
      <c r="C15" s="6">
        <v>4091.59</v>
      </c>
    </row>
    <row r="16" spans="1:3">
      <c r="A16" s="2" t="str">
        <f>'[1]Расчет цены ЭД'!B49</f>
        <v>71B4</v>
      </c>
      <c r="B16" s="4">
        <v>2020</v>
      </c>
      <c r="C16" s="6">
        <v>4091.59</v>
      </c>
    </row>
    <row r="17" spans="1:3">
      <c r="A17" s="2" t="str">
        <f>'[1]Расчет цены ЭД'!B51</f>
        <v>71B6</v>
      </c>
      <c r="B17" s="4">
        <v>2020</v>
      </c>
      <c r="C17" s="6">
        <v>4091.59</v>
      </c>
    </row>
    <row r="18" spans="1:3">
      <c r="A18" s="2" t="s">
        <v>2</v>
      </c>
      <c r="B18" s="4">
        <v>2160</v>
      </c>
      <c r="C18" s="6">
        <v>4253.7299999999996</v>
      </c>
    </row>
    <row r="19" spans="1:3">
      <c r="A19" s="2" t="str">
        <f>'[1]Расчет цены ЭД'!B55</f>
        <v>80A2</v>
      </c>
      <c r="B19" s="4">
        <v>2585</v>
      </c>
      <c r="C19" s="6">
        <v>5243.24</v>
      </c>
    </row>
    <row r="20" spans="1:3">
      <c r="A20" s="2" t="str">
        <f>'[1]Расчет цены ЭД'!B57</f>
        <v>80A4</v>
      </c>
      <c r="B20" s="4">
        <v>2530</v>
      </c>
      <c r="C20" s="6">
        <v>5243.24</v>
      </c>
    </row>
    <row r="21" spans="1:3">
      <c r="A21" s="2" t="str">
        <f>'[1]Расчет цены ЭД'!B59</f>
        <v>80A6</v>
      </c>
      <c r="B21" s="4">
        <v>2510</v>
      </c>
      <c r="C21" s="6">
        <v>5243.24</v>
      </c>
    </row>
    <row r="22" spans="1:3">
      <c r="A22" s="2" t="str">
        <f>'[1]Расчет цены ЭД'!B61</f>
        <v>80A8</v>
      </c>
      <c r="B22" s="4">
        <v>2670</v>
      </c>
      <c r="C22" s="6">
        <v>5243.24</v>
      </c>
    </row>
    <row r="23" spans="1:3">
      <c r="A23" s="2" t="str">
        <f>'[1]Расчет цены ЭД'!B63</f>
        <v>80B2</v>
      </c>
      <c r="B23" s="4">
        <v>2785</v>
      </c>
      <c r="C23" s="6">
        <v>5767.8</v>
      </c>
    </row>
    <row r="24" spans="1:3">
      <c r="A24" s="2" t="str">
        <f>'[1]Расчет цены ЭД'!B65</f>
        <v>80B4</v>
      </c>
      <c r="B24" s="4">
        <v>2740</v>
      </c>
      <c r="C24" s="6">
        <v>5767.8</v>
      </c>
    </row>
    <row r="25" spans="1:3">
      <c r="A25" s="2" t="str">
        <f>'[1]Расчет цены ЭД'!B67</f>
        <v>80B6</v>
      </c>
      <c r="B25" s="4">
        <v>2785</v>
      </c>
      <c r="C25" s="6">
        <v>6020.55</v>
      </c>
    </row>
    <row r="26" spans="1:3">
      <c r="A26" s="2" t="str">
        <f>'[1]Расчет цены ЭД'!B69</f>
        <v>80B8</v>
      </c>
      <c r="B26" s="4">
        <v>2945</v>
      </c>
      <c r="C26" s="6">
        <v>6073</v>
      </c>
    </row>
    <row r="27" spans="1:3">
      <c r="A27" s="2" t="str">
        <f>'[1]Расчет цены ЭД'!B71</f>
        <v>90L2</v>
      </c>
      <c r="B27" s="4">
        <v>3670</v>
      </c>
      <c r="C27" s="6">
        <v>7341.49</v>
      </c>
    </row>
    <row r="28" spans="1:3">
      <c r="A28" s="2" t="str">
        <f>'[1]Расчет цены ЭД'!B73</f>
        <v>90L4</v>
      </c>
      <c r="B28" s="4">
        <v>3425</v>
      </c>
      <c r="C28" s="6">
        <v>7341.49</v>
      </c>
    </row>
    <row r="29" spans="1:3">
      <c r="A29" s="2" t="str">
        <f>'[1]Расчет цены ЭД'!B75</f>
        <v>90L6</v>
      </c>
      <c r="B29" s="4">
        <v>3600</v>
      </c>
      <c r="C29" s="6">
        <v>7491.71</v>
      </c>
    </row>
    <row r="30" spans="1:3">
      <c r="A30" s="2" t="str">
        <f>'[1]Расчет цены ЭД'!B77</f>
        <v>90LA8</v>
      </c>
      <c r="B30" s="4">
        <v>3700</v>
      </c>
      <c r="C30" s="6">
        <v>7341.49</v>
      </c>
    </row>
    <row r="31" spans="1:3">
      <c r="A31" s="2" t="str">
        <f>'[1]Расчет цены ЭД'!B79</f>
        <v>90LB8</v>
      </c>
      <c r="B31" s="4">
        <v>4110</v>
      </c>
      <c r="C31" s="6">
        <v>7341.49</v>
      </c>
    </row>
    <row r="32" spans="1:3">
      <c r="A32" s="2" t="str">
        <f>'[1]Расчет цены ЭД'!B81</f>
        <v>100S2</v>
      </c>
      <c r="B32" s="4">
        <v>4480</v>
      </c>
      <c r="C32" s="6">
        <v>9048.7000000000007</v>
      </c>
    </row>
    <row r="33" spans="1:3">
      <c r="A33" s="2" t="str">
        <f>'[1]Расчет цены ЭД'!B83</f>
        <v>100L2</v>
      </c>
      <c r="B33" s="4">
        <v>5160</v>
      </c>
      <c r="C33" s="6">
        <v>9953.57</v>
      </c>
    </row>
    <row r="34" spans="1:3">
      <c r="A34" s="2" t="str">
        <f>'[1]Расчет цены ЭД'!B85</f>
        <v>100S4</v>
      </c>
      <c r="B34" s="4">
        <v>4280</v>
      </c>
      <c r="C34" s="6">
        <v>9048.7000000000007</v>
      </c>
    </row>
    <row r="35" spans="1:3">
      <c r="A35" s="2" t="str">
        <f>'[1]Расчет цены ЭД'!B87</f>
        <v>100L4</v>
      </c>
      <c r="B35" s="4">
        <v>4725</v>
      </c>
      <c r="C35" s="6">
        <v>10255.200000000001</v>
      </c>
    </row>
    <row r="36" spans="1:3">
      <c r="A36" s="2" t="str">
        <f>'[1]Расчет цены ЭД'!B89</f>
        <v>100L6</v>
      </c>
      <c r="B36" s="4">
        <v>4520</v>
      </c>
      <c r="C36" s="6">
        <v>11280.72</v>
      </c>
    </row>
    <row r="37" spans="1:3">
      <c r="A37" s="2" t="str">
        <f>'[1]Расчет цены ЭД'!B91</f>
        <v>100L8</v>
      </c>
      <c r="B37" s="4">
        <v>4950</v>
      </c>
      <c r="C37" s="6">
        <v>9713.94</v>
      </c>
    </row>
    <row r="38" spans="1:3">
      <c r="A38" s="2" t="str">
        <f>'[1]Расчет цены ЭД'!B93</f>
        <v>112M2</v>
      </c>
      <c r="B38" s="4">
        <v>6310</v>
      </c>
      <c r="C38" s="6">
        <v>9713.94</v>
      </c>
    </row>
    <row r="39" spans="1:3">
      <c r="A39" s="2" t="str">
        <f>'[1]Расчет цены ЭД'!B95</f>
        <v>112M4</v>
      </c>
      <c r="B39" s="4">
        <v>6280</v>
      </c>
      <c r="C39" s="6">
        <v>9322.91</v>
      </c>
    </row>
    <row r="40" spans="1:3">
      <c r="A40" s="2" t="str">
        <f>'[1]Расчет цены ЭД'!B97</f>
        <v>112MA6</v>
      </c>
      <c r="B40" s="4">
        <v>5810</v>
      </c>
      <c r="C40" s="6">
        <v>14165.57</v>
      </c>
    </row>
    <row r="41" spans="1:3">
      <c r="A41" s="2" t="str">
        <f>'[1]Расчет цены ЭД'!B99</f>
        <v>112MB6</v>
      </c>
      <c r="B41" s="4">
        <v>6280</v>
      </c>
      <c r="C41" s="6">
        <v>15582.13</v>
      </c>
    </row>
    <row r="42" spans="1:3">
      <c r="A42" s="2" t="str">
        <f>'[1]Расчет цены ЭД'!B101</f>
        <v>112MA8</v>
      </c>
      <c r="B42" s="4">
        <v>6240</v>
      </c>
      <c r="C42" s="6">
        <v>13366.81</v>
      </c>
    </row>
    <row r="43" spans="1:3">
      <c r="A43" s="2" t="str">
        <f>'[1]Расчет цены ЭД'!B103</f>
        <v>112MB8</v>
      </c>
      <c r="B43" s="4">
        <v>6740</v>
      </c>
      <c r="C43" s="6">
        <v>12956.69</v>
      </c>
    </row>
    <row r="44" spans="1:3">
      <c r="A44" s="2" t="str">
        <f>'[1]Расчет цены ЭД'!B105</f>
        <v>132M2</v>
      </c>
      <c r="B44" s="4">
        <v>8930</v>
      </c>
      <c r="C44" s="6">
        <v>13092.6</v>
      </c>
    </row>
    <row r="45" spans="1:3">
      <c r="A45" s="2" t="str">
        <f>'[1]Расчет цены ЭД'!B107</f>
        <v>132S4</v>
      </c>
      <c r="B45" s="4">
        <v>7730</v>
      </c>
      <c r="C45" s="6">
        <v>13092.6</v>
      </c>
    </row>
    <row r="46" spans="1:3">
      <c r="A46" s="2" t="str">
        <f>'[1]Расчет цены ЭД'!B109</f>
        <v>132M4</v>
      </c>
      <c r="B46" s="4">
        <v>9630</v>
      </c>
      <c r="C46" s="6">
        <v>13366.81</v>
      </c>
    </row>
    <row r="47" spans="1:3">
      <c r="A47" s="2" t="str">
        <f>'[1]Расчет цены ЭД'!B111</f>
        <v>132S6</v>
      </c>
      <c r="B47" s="4">
        <v>7800</v>
      </c>
      <c r="C47" s="6">
        <v>17515.62</v>
      </c>
    </row>
    <row r="48" spans="1:3">
      <c r="A48" s="2" t="str">
        <f>'[1]Расчет цены ЭД'!B113</f>
        <v>132M6</v>
      </c>
      <c r="B48" s="4">
        <v>9700</v>
      </c>
      <c r="C48" s="6">
        <v>16707.32</v>
      </c>
    </row>
    <row r="49" spans="1:3">
      <c r="A49" s="2" t="str">
        <f>'[1]Расчет цены ЭД'!B115</f>
        <v>132S8</v>
      </c>
      <c r="B49" s="4">
        <v>9225</v>
      </c>
      <c r="C49" s="6">
        <v>16707.32</v>
      </c>
    </row>
    <row r="50" spans="1:3">
      <c r="A50" s="2" t="str">
        <f>'[1]Расчет цены ЭД'!B117</f>
        <v>132M8</v>
      </c>
      <c r="B50" s="4">
        <v>9770</v>
      </c>
      <c r="C50" s="6">
        <v>18071.18</v>
      </c>
    </row>
    <row r="51" spans="1:3">
      <c r="A51" s="2" t="str">
        <f>'[1]Расчет цены ЭД'!B119</f>
        <v>160S2</v>
      </c>
      <c r="B51" s="4">
        <v>13860</v>
      </c>
      <c r="C51" s="6">
        <v>20016.830000000002</v>
      </c>
    </row>
    <row r="52" spans="1:3">
      <c r="A52" s="2" t="str">
        <f>'[1]Расчет цены ЭД'!B121</f>
        <v>160M2</v>
      </c>
      <c r="B52" s="4">
        <v>14775</v>
      </c>
      <c r="C52" s="6">
        <v>19618.64</v>
      </c>
    </row>
    <row r="53" spans="1:3">
      <c r="A53" s="2" t="str">
        <f>'[1]Расчет цены ЭД'!B123</f>
        <v>160S4</v>
      </c>
      <c r="B53" s="4">
        <v>13555</v>
      </c>
      <c r="C53" s="6">
        <v>19792.7</v>
      </c>
    </row>
    <row r="54" spans="1:3">
      <c r="A54" s="2" t="str">
        <f>'[1]Расчет цены ЭД'!B125</f>
        <v>160M4</v>
      </c>
      <c r="B54" s="4">
        <v>15225</v>
      </c>
      <c r="C54" s="6">
        <v>28357.37</v>
      </c>
    </row>
    <row r="55" spans="1:3">
      <c r="A55" s="2" t="str">
        <f>'[1]Расчет цены ЭД'!B127</f>
        <v>160S6</v>
      </c>
      <c r="B55" s="4">
        <v>13525</v>
      </c>
      <c r="C55" s="6">
        <v>28800</v>
      </c>
    </row>
    <row r="56" spans="1:3">
      <c r="A56" s="2" t="str">
        <f>'[1]Расчет цены ЭД'!B129</f>
        <v>160M6</v>
      </c>
      <c r="B56" s="4">
        <v>15590</v>
      </c>
      <c r="C56" s="6">
        <v>29152.16</v>
      </c>
    </row>
    <row r="57" spans="1:3">
      <c r="A57" s="2" t="str">
        <f>'[1]Расчет цены ЭД'!B131</f>
        <v>160S8</v>
      </c>
      <c r="B57" s="4">
        <v>14400</v>
      </c>
      <c r="C57" s="6">
        <v>31283</v>
      </c>
    </row>
    <row r="58" spans="1:3">
      <c r="A58" s="2" t="str">
        <f>'[1]Расчет цены ЭД'!B133</f>
        <v>160M8</v>
      </c>
      <c r="B58" s="4">
        <v>15335</v>
      </c>
      <c r="C58" s="6">
        <v>32091.3</v>
      </c>
    </row>
    <row r="59" spans="1:3">
      <c r="A59" s="2" t="str">
        <f>'[1]Расчет цены ЭД'!B135</f>
        <v>180S2</v>
      </c>
      <c r="B59" s="4">
        <v>18970</v>
      </c>
      <c r="C59" s="6">
        <v>33707.910000000003</v>
      </c>
    </row>
    <row r="60" spans="1:3">
      <c r="A60" s="2" t="str">
        <f>'[1]Расчет цены ЭД'!B137</f>
        <v>180M2</v>
      </c>
      <c r="B60" s="4">
        <v>20270</v>
      </c>
      <c r="C60" s="6">
        <v>34518.6</v>
      </c>
    </row>
    <row r="61" spans="1:3">
      <c r="A61" s="2" t="str">
        <f>'[1]Расчет цены ЭД'!B139</f>
        <v>180S4</v>
      </c>
      <c r="B61" s="4">
        <v>17805</v>
      </c>
      <c r="C61" s="6">
        <v>34785.65</v>
      </c>
    </row>
    <row r="62" spans="1:3">
      <c r="A62" s="2" t="str">
        <f>'[1]Расчет цены ЭД'!B141</f>
        <v>180M4</v>
      </c>
      <c r="B62" s="4">
        <v>21520</v>
      </c>
      <c r="C62" s="6">
        <v>36945.89</v>
      </c>
    </row>
    <row r="63" spans="1:3">
      <c r="A63" s="2" t="str">
        <f>'[1]Расчет цены ЭД'!B143</f>
        <v>180M6</v>
      </c>
      <c r="B63" s="4">
        <v>20875</v>
      </c>
      <c r="C63" s="6">
        <v>41936.39</v>
      </c>
    </row>
    <row r="64" spans="1:3">
      <c r="A64" s="2" t="str">
        <f>'[1]Расчет цены ЭД'!B145</f>
        <v>180M8</v>
      </c>
      <c r="B64" s="4">
        <v>20405</v>
      </c>
      <c r="C64" s="6">
        <v>42608.78</v>
      </c>
    </row>
    <row r="65" spans="1:3">
      <c r="A65" s="2" t="str">
        <f>'[1]Расчет цены ЭД'!B147</f>
        <v>200M2</v>
      </c>
      <c r="B65" s="4">
        <v>28120</v>
      </c>
      <c r="C65" s="6">
        <v>47818.64</v>
      </c>
    </row>
    <row r="66" spans="1:3">
      <c r="A66" s="2" t="str">
        <f>'[1]Расчет цены ЭД'!B149</f>
        <v>200L2</v>
      </c>
      <c r="B66" s="4">
        <v>32720</v>
      </c>
      <c r="C66" s="6">
        <v>52600.5</v>
      </c>
    </row>
    <row r="67" spans="1:3">
      <c r="A67" s="2" t="str">
        <f>'[1]Расчет цены ЭД'!B151</f>
        <v>200M4</v>
      </c>
      <c r="B67" s="4">
        <v>28950</v>
      </c>
      <c r="C67" s="6">
        <v>46089.97</v>
      </c>
    </row>
    <row r="68" spans="1:3">
      <c r="A68" s="2" t="str">
        <f>'[1]Расчет цены ЭД'!B153</f>
        <v>200L4</v>
      </c>
      <c r="B68" s="4">
        <v>30630</v>
      </c>
      <c r="C68" s="6">
        <v>45303.13</v>
      </c>
    </row>
    <row r="69" spans="1:3">
      <c r="A69" s="2" t="str">
        <f>'[1]Расчет цены ЭД'!B155</f>
        <v>200M6</v>
      </c>
      <c r="B69" s="4">
        <v>25540</v>
      </c>
      <c r="C69" s="6">
        <v>46209.19</v>
      </c>
    </row>
    <row r="70" spans="1:3">
      <c r="A70" s="2" t="str">
        <f>'[1]Расчет цены ЭД'!B157</f>
        <v>200L6</v>
      </c>
      <c r="B70" s="4">
        <v>28620</v>
      </c>
      <c r="C70" s="6">
        <v>60052.87</v>
      </c>
    </row>
    <row r="71" spans="1:3">
      <c r="A71" s="2" t="str">
        <f>'[1]Расчет цены ЭД'!B159</f>
        <v>200M8</v>
      </c>
      <c r="B71" s="4">
        <v>28500</v>
      </c>
      <c r="C71" s="6">
        <v>60227.33</v>
      </c>
    </row>
    <row r="72" spans="1:3">
      <c r="A72" s="2" t="str">
        <f>'[1]Расчет цены ЭД'!B161</f>
        <v>200L8</v>
      </c>
      <c r="B72" s="4">
        <v>29120</v>
      </c>
      <c r="C72" s="6">
        <v>55033.760000000002</v>
      </c>
    </row>
    <row r="73" spans="1:3">
      <c r="A73" s="2" t="str">
        <f>'[1]Расчет цены ЭД'!B163</f>
        <v>225M2</v>
      </c>
      <c r="B73" s="4">
        <v>38735</v>
      </c>
      <c r="C73" s="6">
        <v>61574.1</v>
      </c>
    </row>
    <row r="74" spans="1:3">
      <c r="A74" s="2" t="str">
        <f>'[1]Расчет цены ЭД'!B165</f>
        <v>225M4</v>
      </c>
      <c r="B74" s="4">
        <v>38570</v>
      </c>
      <c r="C74" s="6">
        <v>65286.57</v>
      </c>
    </row>
    <row r="75" spans="1:3">
      <c r="A75" s="2" t="str">
        <f>'[1]Расчет цены ЭД'!B167</f>
        <v>225M6</v>
      </c>
      <c r="B75" s="4">
        <v>36700</v>
      </c>
      <c r="C75" s="6">
        <v>67027.17</v>
      </c>
    </row>
    <row r="76" spans="1:3">
      <c r="A76" s="2" t="str">
        <f>'[1]Расчет цены ЭД'!B169</f>
        <v>225M8</v>
      </c>
      <c r="B76" s="4">
        <v>38305</v>
      </c>
      <c r="C76" s="6">
        <v>61216.44</v>
      </c>
    </row>
    <row r="77" spans="1:3">
      <c r="A77" s="2" t="str">
        <f>'[1]Расчет цены ЭД'!B171</f>
        <v>250S2</v>
      </c>
      <c r="B77" s="4">
        <v>49720</v>
      </c>
      <c r="C77" s="6">
        <v>66338.080000000002</v>
      </c>
    </row>
    <row r="78" spans="1:3">
      <c r="A78" s="2" t="str">
        <f>'[1]Расчет цены ЭД'!B173</f>
        <v>250M2</v>
      </c>
      <c r="B78" s="4">
        <v>57240</v>
      </c>
      <c r="C78" s="6">
        <v>77110.69</v>
      </c>
    </row>
    <row r="79" spans="1:3">
      <c r="A79" s="2" t="str">
        <f>'[1]Расчет цены ЭД'!B175</f>
        <v>250S4</v>
      </c>
      <c r="B79" s="4">
        <v>52635</v>
      </c>
      <c r="C79" s="6">
        <v>80861.31</v>
      </c>
    </row>
    <row r="80" spans="1:3">
      <c r="A80" s="2" t="str">
        <f>'[1]Расчет цены ЭД'!B177</f>
        <v>250M4</v>
      </c>
      <c r="B80" s="4">
        <v>57840</v>
      </c>
      <c r="C80" s="6">
        <v>82251.399999999994</v>
      </c>
    </row>
    <row r="81" spans="1:3">
      <c r="A81" s="2" t="str">
        <f>'[1]Расчет цены ЭД'!B179</f>
        <v>250S6</v>
      </c>
      <c r="B81" s="4">
        <v>45770</v>
      </c>
      <c r="C81" s="6">
        <v>84678.69</v>
      </c>
    </row>
    <row r="82" spans="1:3">
      <c r="A82" s="2" t="str">
        <f>'[1]Расчет цены ЭД'!B181</f>
        <v>250M6</v>
      </c>
      <c r="B82" s="4">
        <v>51500</v>
      </c>
      <c r="C82" s="6">
        <v>107954.96</v>
      </c>
    </row>
    <row r="83" spans="1:3">
      <c r="A83" s="2" t="str">
        <f>'[1]Расчет цены ЭД'!B183</f>
        <v>250S8</v>
      </c>
      <c r="B83" s="4">
        <v>48060</v>
      </c>
      <c r="C83" s="6">
        <v>112621.18</v>
      </c>
    </row>
    <row r="84" spans="1:3">
      <c r="A84" s="2" t="str">
        <f>'[1]Расчет цены ЭД'!B185</f>
        <v>250M8</v>
      </c>
      <c r="B84" s="4">
        <v>51500</v>
      </c>
      <c r="C84" s="6">
        <v>103162.37</v>
      </c>
    </row>
    <row r="85" spans="1:3">
      <c r="A85" s="2" t="str">
        <f>'[1]Расчет цены ЭД'!B187</f>
        <v>280S2</v>
      </c>
      <c r="B85" s="4">
        <v>67570</v>
      </c>
      <c r="C85" s="6">
        <v>110048.44</v>
      </c>
    </row>
    <row r="86" spans="1:3">
      <c r="A86" s="2" t="str">
        <f>'[1]Расчет цены ЭД'!B189</f>
        <v>280M2</v>
      </c>
      <c r="B86" s="4">
        <v>71300</v>
      </c>
      <c r="C86" s="6">
        <v>117721.36</v>
      </c>
    </row>
    <row r="87" spans="1:3">
      <c r="A87" s="2" t="str">
        <f>'[1]Расчет цены ЭД'!B191</f>
        <v>280S4</v>
      </c>
      <c r="B87" s="4">
        <v>70600</v>
      </c>
      <c r="C87" s="6">
        <v>118710.88</v>
      </c>
    </row>
    <row r="88" spans="1:3">
      <c r="A88" s="2" t="str">
        <f>'[1]Расчет цены ЭД'!B193</f>
        <v>280M4</v>
      </c>
      <c r="B88" s="4">
        <v>76900</v>
      </c>
      <c r="C88" s="6">
        <v>111040.34</v>
      </c>
    </row>
    <row r="89" spans="1:3">
      <c r="A89" s="2" t="str">
        <f>'[1]Расчет цены ЭД'!B195</f>
        <v>280S6</v>
      </c>
      <c r="B89" s="4">
        <v>65700</v>
      </c>
      <c r="C89" s="6">
        <v>112549.65</v>
      </c>
    </row>
    <row r="90" spans="1:3">
      <c r="A90" s="2" t="str">
        <f>'[1]Расчет цены ЭД'!B197</f>
        <v>280M6</v>
      </c>
      <c r="B90" s="4">
        <v>67750</v>
      </c>
      <c r="C90" s="6">
        <v>144760.18</v>
      </c>
    </row>
    <row r="91" spans="1:3">
      <c r="A91" s="2" t="str">
        <f>'[1]Расчет цены ЭД'!B199</f>
        <v>280S8</v>
      </c>
      <c r="B91" s="4">
        <v>65700</v>
      </c>
      <c r="C91" s="6">
        <v>153665.82</v>
      </c>
    </row>
    <row r="92" spans="1:3">
      <c r="A92" s="2" t="str">
        <f>'[1]Расчет цены ЭД'!B201</f>
        <v>280M8</v>
      </c>
      <c r="B92" s="4">
        <v>73000</v>
      </c>
      <c r="C92" s="6">
        <v>144252.29999999999</v>
      </c>
    </row>
    <row r="93" spans="1:3">
      <c r="A93" s="2" t="str">
        <f>'[1]Расчет цены ЭД'!B203</f>
        <v>315S2</v>
      </c>
      <c r="B93" s="4">
        <v>124900</v>
      </c>
      <c r="C93" s="6">
        <v>143744.43</v>
      </c>
    </row>
    <row r="94" spans="1:3">
      <c r="A94" s="2" t="str">
        <f>'[1]Расчет цены ЭД'!B205</f>
        <v>315M2</v>
      </c>
      <c r="B94" s="4">
        <v>133300</v>
      </c>
      <c r="C94" s="6">
        <v>158503.71</v>
      </c>
    </row>
    <row r="95" spans="1:3">
      <c r="A95" s="2" t="str">
        <f>'[1]Расчет цены ЭД'!B207</f>
        <v>315S4</v>
      </c>
      <c r="B95" s="4">
        <v>126100</v>
      </c>
      <c r="C95" s="6">
        <v>167657.32999999999</v>
      </c>
    </row>
    <row r="96" spans="1:3">
      <c r="A96" s="2" t="str">
        <f>'[1]Расчет цены ЭД'!B209</f>
        <v>315M4</v>
      </c>
      <c r="B96" s="4">
        <v>134600</v>
      </c>
      <c r="C96" s="6">
        <v>154936.69</v>
      </c>
    </row>
    <row r="97" spans="1:3">
      <c r="A97" s="2" t="str">
        <f>'[1]Расчет цены ЭД'!B211</f>
        <v>315S6</v>
      </c>
      <c r="B97" s="4">
        <v>120500</v>
      </c>
      <c r="C97" s="6">
        <v>171040.76</v>
      </c>
    </row>
    <row r="98" spans="1:3">
      <c r="A98" s="2" t="str">
        <f>'[1]Расчет цены ЭД'!B213</f>
        <v>315M6</v>
      </c>
      <c r="B98" s="4">
        <v>132900</v>
      </c>
      <c r="C98" s="6">
        <v>269107.71999999997</v>
      </c>
    </row>
    <row r="99" spans="1:3">
      <c r="A99" s="2" t="str">
        <f>'[1]Расчет цены ЭД'!B215</f>
        <v>315S8</v>
      </c>
      <c r="B99" s="4">
        <v>124400</v>
      </c>
      <c r="C99" s="6">
        <v>267808.23</v>
      </c>
    </row>
    <row r="100" spans="1:3">
      <c r="A100" s="2" t="str">
        <f>'[1]Расчет цены ЭД'!B217</f>
        <v>315M8</v>
      </c>
      <c r="B100" s="4">
        <v>131800</v>
      </c>
      <c r="C100" s="6">
        <v>258335.11</v>
      </c>
    </row>
    <row r="101" spans="1:3">
      <c r="A101" s="2" t="str">
        <f>'[1]Расчет цены ЭД'!B223</f>
        <v>355S2</v>
      </c>
      <c r="B101" s="4">
        <v>246800</v>
      </c>
      <c r="C101" s="6">
        <v>243234.86</v>
      </c>
    </row>
    <row r="102" spans="1:3">
      <c r="A102" s="2" t="str">
        <f>'[1]Расчет цены ЭД'!B225</f>
        <v>355M2</v>
      </c>
      <c r="B102" s="4">
        <v>257700</v>
      </c>
      <c r="C102" s="6">
        <v>279908.93</v>
      </c>
    </row>
    <row r="103" spans="1:3">
      <c r="A103" s="2" t="str">
        <f>'[1]Расчет цены ЭД'!B227</f>
        <v>355S4</v>
      </c>
      <c r="B103" s="4">
        <v>202900</v>
      </c>
      <c r="C103" s="6">
        <v>285633.82</v>
      </c>
    </row>
    <row r="104" spans="1:3">
      <c r="A104" s="2" t="str">
        <f>'[1]Расчет цены ЭД'!B229</f>
        <v>355M4</v>
      </c>
      <c r="B104" s="4">
        <v>220600</v>
      </c>
      <c r="C104" s="6">
        <v>271430.09999999998</v>
      </c>
    </row>
    <row r="105" spans="1:3">
      <c r="A105" s="2" t="str">
        <f>'[1]Расчет цены ЭД'!B231</f>
        <v>355S6</v>
      </c>
      <c r="B105" s="4">
        <v>190700</v>
      </c>
      <c r="C105" s="6">
        <v>280168.83</v>
      </c>
    </row>
    <row r="106" spans="1:3">
      <c r="A106" s="2" t="str">
        <f>'[1]Расчет цены ЭД'!B233</f>
        <v>355M6</v>
      </c>
      <c r="B106" s="4">
        <v>192500</v>
      </c>
      <c r="C106" s="6">
        <v>349831.53</v>
      </c>
    </row>
    <row r="107" spans="1:3">
      <c r="C107"/>
    </row>
    <row r="108" spans="1:3">
      <c r="C1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rachevskaya_m</dc:creator>
  <cp:lastModifiedBy>Максим</cp:lastModifiedBy>
  <dcterms:created xsi:type="dcterms:W3CDTF">2015-04-01T08:05:26Z</dcterms:created>
  <dcterms:modified xsi:type="dcterms:W3CDTF">2015-09-17T12:05:13Z</dcterms:modified>
</cp:coreProperties>
</file>